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14590A50-FF7E-45B5-B077-A1C9B9CF914D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<sst xmlns="http://schemas.openxmlformats.org/spreadsheetml/2006/main" count="248" uniqueCount="40">
  <si>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</si>
  <si>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</si>
  <si>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</si>
  <si>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</si>
  <si>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</si>
  <si>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</si>
  <si>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</si>
  <si>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</si>
  <si>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</si>
  <si>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</si>
  <si>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</si>
  <si>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</si>
  <si>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</si>
  <si>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</si>
  <si>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</si>
  <si>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</si>
  <si>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</si>
  <si>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</si>
  <si>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</si>
  <si>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</si>
  <si>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</si>
  <si>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</si>
  <si>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</si>
  <si>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</si>
  <si>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</si>
  <si>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</si>
  <si>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</si>
  <si>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</si>
  <si>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</si>
  <si>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</si>
  <si>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</si>
  <si>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</si>
  <si>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</si>
  <si>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</si>
  <si>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</si>
  <si>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</si>
  <si>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</si>
  <si>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</si>
  <si>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</si>
  <si>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4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</si>
</sst>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9" fontId="8" fillId="2" borderId="3" xfId="504" applyFont="1" applyFill="1" applyBorder="1" applyAlignment="1">
      <alignment horizontal="right" vertical="center"/>
    </xf>
    <xf numFmtId="165" fontId="14" fillId="2" borderId="22" xfId="1" applyNumberFormat="1" applyFont="1" applyFill="1" applyBorder="1" applyAlignment="1">
      <alignment horizontal="right"/>
    </xf>
    <xf numFmtId="164" fontId="14" fillId="2" borderId="23" xfId="1" applyNumberFormat="1" applyFont="1" applyFill="1" applyBorder="1" applyAlignment="1">
      <alignment horizontal="right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6" fillId="2" borderId="26" xfId="1" applyNumberFormat="1" applyFont="1" applyFill="1" applyBorder="1" applyAlignment="1">
      <alignment horizontal="right"/>
    </xf>
    <xf numFmtId="164" fontId="6" fillId="2" borderId="25" xfId="1" applyNumberFormat="1" applyFont="1" applyFill="1" applyBorder="1" applyAlignment="1">
      <alignment horizontal="right"/>
    </xf>
    <xf numFmtId="165" fontId="14" fillId="0" borderId="0" xfId="2" applyNumberFormat="1" applyFont="1"/>
    <xf numFmtId="164" fontId="14" fillId="0" borderId="0" xfId="2" applyNumberFormat="1" applyFont="1"/>
    <xf numFmtId="165" fontId="14" fillId="2" borderId="9" xfId="1" applyNumberFormat="1" applyFont="1" applyFill="1" applyBorder="1" applyAlignment="1">
      <alignment horizontal="right"/>
    </xf>
    <xf numFmtId="164" fontId="14" fillId="2" borderId="7" xfId="1" applyNumberFormat="1" applyFont="1" applyFill="1" applyBorder="1" applyAlignment="1">
      <alignment horizontal="right"/>
    </xf>
    <xf numFmtId="165" fontId="14" fillId="2" borderId="3" xfId="1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165" fontId="2" fillId="0" borderId="0" xfId="0" applyNumberFormat="1" applyFont="1"/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</cellXfs>
  <cellStyles count="505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4"/>
  <sheetViews>
    <sheetView rightToLeft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7" ht="18.75" x14ac:dyDescent="0.3">
      <c r="B1" s="57" t="s">
        <v>34</v>
      </c>
    </row>
    <row r="2" spans="1:27" ht="18.75" x14ac:dyDescent="0.3">
      <c r="B2" s="58" t="s">
        <v>38</v>
      </c>
    </row>
    <row r="3" spans="1:27" ht="18.75" x14ac:dyDescent="0.3">
      <c r="B3" s="57" t="s">
        <v>35</v>
      </c>
      <c r="C3" s="82" t="s">
        <v>36</v>
      </c>
      <c r="D3" s="83"/>
      <c r="E3" s="83"/>
      <c r="F3" s="83"/>
      <c r="G3" s="83"/>
      <c r="H3" s="84"/>
    </row>
    <row r="4" spans="1:27" x14ac:dyDescent="0.25">
      <c r="A4" s="31"/>
      <c r="B4" s="25"/>
      <c r="C4" s="55"/>
      <c r="D4" s="31"/>
      <c r="E4" s="31"/>
      <c r="F4" s="31"/>
      <c r="G4" s="31"/>
      <c r="H4" s="31"/>
    </row>
    <row r="5" spans="1:27" x14ac:dyDescent="0.25">
      <c r="A5" s="31"/>
      <c r="B5" s="31"/>
    </row>
    <row r="6" spans="1:27" ht="18.75" x14ac:dyDescent="0.3">
      <c r="A6" s="31"/>
      <c r="B6" s="53" t="s">
        <v>39</v>
      </c>
      <c r="C6" s="85" t="s">
        <v>25</v>
      </c>
      <c r="D6" s="86"/>
      <c r="E6" s="86"/>
      <c r="F6" s="86"/>
      <c r="G6" s="86"/>
      <c r="H6" s="87"/>
      <c r="I6" s="85" t="s">
        <v>29</v>
      </c>
      <c r="J6" s="86"/>
      <c r="K6" s="86"/>
      <c r="L6" s="86"/>
      <c r="M6" s="86"/>
      <c r="N6" s="87"/>
      <c r="O6" s="85" t="s">
        <v>28</v>
      </c>
      <c r="P6" s="86"/>
      <c r="Q6" s="86"/>
      <c r="R6" s="86"/>
      <c r="S6" s="86"/>
      <c r="T6" s="87"/>
      <c r="U6" s="85" t="s">
        <v>27</v>
      </c>
      <c r="V6" s="86"/>
      <c r="W6" s="86"/>
      <c r="X6" s="86"/>
      <c r="Y6" s="86"/>
      <c r="Z6" s="87"/>
    </row>
    <row r="7" spans="1:27" ht="27.75" customHeight="1" x14ac:dyDescent="0.3">
      <c r="A7" s="31"/>
      <c r="B7" s="52">
        <v>2021</v>
      </c>
      <c r="C7" s="90" t="s">
        <v>21</v>
      </c>
      <c r="D7" s="88"/>
      <c r="E7" s="88" t="s">
        <v>20</v>
      </c>
      <c r="F7" s="88"/>
      <c r="G7" s="88" t="s">
        <v>19</v>
      </c>
      <c r="H7" s="89"/>
      <c r="I7" s="90" t="s">
        <v>21</v>
      </c>
      <c r="J7" s="88"/>
      <c r="K7" s="88" t="s">
        <v>20</v>
      </c>
      <c r="L7" s="88"/>
      <c r="M7" s="88" t="s">
        <v>19</v>
      </c>
      <c r="N7" s="89"/>
      <c r="O7" s="90" t="s">
        <v>21</v>
      </c>
      <c r="P7" s="88"/>
      <c r="Q7" s="88" t="s">
        <v>20</v>
      </c>
      <c r="R7" s="88"/>
      <c r="S7" s="88" t="s">
        <v>19</v>
      </c>
      <c r="T7" s="89"/>
      <c r="U7" s="90" t="s">
        <v>21</v>
      </c>
      <c r="V7" s="88"/>
      <c r="W7" s="88" t="s">
        <v>20</v>
      </c>
      <c r="X7" s="88"/>
      <c r="Y7" s="88" t="s">
        <v>19</v>
      </c>
      <c r="Z7" s="89"/>
    </row>
    <row r="8" spans="1:27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7" x14ac:dyDescent="0.25">
      <c r="A9" s="54"/>
      <c r="B9" s="48" t="s">
        <v>16</v>
      </c>
      <c r="C9" s="21">
        <v>8</v>
      </c>
      <c r="D9" s="47">
        <v>0.16700000000000001</v>
      </c>
      <c r="E9" s="21"/>
      <c r="F9" s="47"/>
      <c r="G9" s="21">
        <v>49320</v>
      </c>
      <c r="H9" s="41">
        <v>0.53310274009620062</v>
      </c>
      <c r="I9" s="18">
        <v>7</v>
      </c>
      <c r="J9" s="40">
        <v>6.25E-2</v>
      </c>
      <c r="K9" s="18"/>
      <c r="L9" s="45"/>
      <c r="M9" s="18">
        <v>87706</v>
      </c>
      <c r="N9" s="39">
        <v>0.66171233703524868</v>
      </c>
      <c r="O9" s="21">
        <v>6</v>
      </c>
      <c r="P9" s="42">
        <v>6.9767441860465115E-2</v>
      </c>
      <c r="Q9" s="21"/>
      <c r="R9" s="47"/>
      <c r="S9" s="21">
        <v>83304</v>
      </c>
      <c r="T9" s="46">
        <v>0.63934916919298512</v>
      </c>
      <c r="U9" s="18">
        <v>27</v>
      </c>
      <c r="V9" s="45">
        <v>1.2272727272727273</v>
      </c>
      <c r="W9" s="18"/>
      <c r="X9" s="45"/>
      <c r="Y9" s="18">
        <v>85393</v>
      </c>
      <c r="Z9" s="39">
        <v>0.58707100428995707</v>
      </c>
      <c r="AA9" s="81"/>
    </row>
    <row r="10" spans="1:27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7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7" x14ac:dyDescent="0.25">
      <c r="A12" s="54"/>
      <c r="B12" s="43" t="s">
        <v>13</v>
      </c>
      <c r="C12" s="14">
        <v>40</v>
      </c>
      <c r="D12" s="42">
        <v>0.83299999999999996</v>
      </c>
      <c r="E12" s="14"/>
      <c r="F12" s="42"/>
      <c r="G12" s="14">
        <v>9988</v>
      </c>
      <c r="H12" s="41">
        <v>0.10796087121007404</v>
      </c>
      <c r="I12" s="11">
        <v>105</v>
      </c>
      <c r="J12" s="40">
        <v>0.9375</v>
      </c>
      <c r="K12" s="11"/>
      <c r="L12" s="40"/>
      <c r="M12" s="11">
        <v>9852</v>
      </c>
      <c r="N12" s="39">
        <v>7.4330033800096576E-2</v>
      </c>
      <c r="O12" s="14">
        <v>80</v>
      </c>
      <c r="P12" s="42">
        <v>0.93023255813953487</v>
      </c>
      <c r="Q12" s="14"/>
      <c r="R12" s="42"/>
      <c r="S12" s="14">
        <v>9888</v>
      </c>
      <c r="T12" s="41">
        <v>7.5889328063241113E-2</v>
      </c>
      <c r="U12" s="11">
        <v>-5</v>
      </c>
      <c r="V12" s="40">
        <v>-0.22727272727272727</v>
      </c>
      <c r="W12" s="11"/>
      <c r="X12" s="40"/>
      <c r="Y12" s="11">
        <v>8451</v>
      </c>
      <c r="Z12" s="39">
        <v>5.8100043999560001E-2</v>
      </c>
      <c r="AA12" s="81"/>
    </row>
    <row r="13" spans="1:27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7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7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7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7" x14ac:dyDescent="0.25">
      <c r="A17" s="54"/>
      <c r="B17" s="43" t="s">
        <v>8</v>
      </c>
      <c r="C17" s="14">
        <v>0</v>
      </c>
      <c r="D17" s="42"/>
      <c r="E17" s="14"/>
      <c r="F17" s="42"/>
      <c r="G17" s="14">
        <v>33207</v>
      </c>
      <c r="H17" s="41">
        <v>0.35893638869372535</v>
      </c>
      <c r="I17" s="11">
        <v>0</v>
      </c>
      <c r="J17" s="40">
        <v>0</v>
      </c>
      <c r="K17" s="11"/>
      <c r="L17" s="40"/>
      <c r="M17" s="11">
        <v>34986</v>
      </c>
      <c r="N17" s="39">
        <v>0.26395762916465476</v>
      </c>
      <c r="O17" s="14">
        <v>0</v>
      </c>
      <c r="P17" s="42">
        <v>0</v>
      </c>
      <c r="Q17" s="14"/>
      <c r="R17" s="42"/>
      <c r="S17" s="14">
        <v>37103</v>
      </c>
      <c r="T17" s="41">
        <v>0.28476150274377376</v>
      </c>
      <c r="U17" s="11">
        <v>0</v>
      </c>
      <c r="V17" s="40"/>
      <c r="W17" s="11"/>
      <c r="X17" s="40"/>
      <c r="Y17" s="11">
        <v>51612</v>
      </c>
      <c r="Z17" s="39">
        <v>0.3548289517104829</v>
      </c>
      <c r="AA17" s="81"/>
    </row>
    <row r="18" spans="1:27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7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41"/>
      <c r="U19" s="11"/>
      <c r="V19" s="40"/>
      <c r="W19" s="11"/>
      <c r="X19" s="40"/>
      <c r="Y19" s="11"/>
      <c r="Z19" s="9"/>
    </row>
    <row r="20" spans="1:27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7" x14ac:dyDescent="0.25">
      <c r="A21" s="54"/>
      <c r="B21" s="38" t="s">
        <v>0</v>
      </c>
      <c r="C21" s="36">
        <f>SUM(C9:C20)</f>
        <v>48</v>
      </c>
      <c r="D21" s="35">
        <v>1</v>
      </c>
      <c r="E21" s="36"/>
      <c r="F21" s="36"/>
      <c r="G21" s="36">
        <v>92515</v>
      </c>
      <c r="H21" s="35">
        <v>1</v>
      </c>
      <c r="I21" s="33">
        <v>112</v>
      </c>
      <c r="J21" s="32">
        <v>1</v>
      </c>
      <c r="K21" s="33"/>
      <c r="L21" s="34"/>
      <c r="M21" s="33">
        <v>132544</v>
      </c>
      <c r="N21" s="32">
        <v>1</v>
      </c>
      <c r="O21" s="36">
        <v>86</v>
      </c>
      <c r="P21" s="35">
        <v>1</v>
      </c>
      <c r="Q21" s="36"/>
      <c r="R21" s="37"/>
      <c r="S21" s="36">
        <v>130295</v>
      </c>
      <c r="T21" s="35">
        <v>1</v>
      </c>
      <c r="U21" s="33">
        <v>22</v>
      </c>
      <c r="V21" s="34">
        <v>1</v>
      </c>
      <c r="W21" s="33"/>
      <c r="X21" s="34"/>
      <c r="Y21" s="33">
        <v>145456</v>
      </c>
      <c r="Z21" s="32">
        <v>1</v>
      </c>
    </row>
    <row r="22" spans="1:27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7" x14ac:dyDescent="0.25">
      <c r="A23" s="31"/>
      <c r="B23" s="22" t="s">
        <v>4</v>
      </c>
      <c r="C23" s="21">
        <v>48</v>
      </c>
      <c r="D23" s="19">
        <v>1</v>
      </c>
      <c r="E23" s="21"/>
      <c r="F23" s="19"/>
      <c r="G23" s="20">
        <v>92515</v>
      </c>
      <c r="H23" s="19">
        <v>1</v>
      </c>
      <c r="I23" s="18">
        <v>112</v>
      </c>
      <c r="J23" s="16">
        <v>1</v>
      </c>
      <c r="K23" s="18"/>
      <c r="L23" s="16"/>
      <c r="M23" s="18">
        <v>132544</v>
      </c>
      <c r="N23" s="16">
        <v>1</v>
      </c>
      <c r="O23" s="21">
        <v>86</v>
      </c>
      <c r="P23" s="19">
        <v>1</v>
      </c>
      <c r="Q23" s="21"/>
      <c r="R23" s="19"/>
      <c r="S23" s="20">
        <v>130295</v>
      </c>
      <c r="T23" s="19">
        <v>1</v>
      </c>
      <c r="U23" s="18">
        <v>22</v>
      </c>
      <c r="V23" s="16">
        <v>1</v>
      </c>
      <c r="W23" s="18"/>
      <c r="X23" s="16"/>
      <c r="Y23" s="17">
        <v>145456</v>
      </c>
      <c r="Z23" s="16">
        <v>1</v>
      </c>
    </row>
    <row r="24" spans="1:27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59"/>
      <c r="J24" s="60"/>
      <c r="K24" s="11"/>
      <c r="L24" s="9"/>
      <c r="M24" s="59"/>
      <c r="N24" s="60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7" x14ac:dyDescent="0.25">
      <c r="A25" s="31"/>
      <c r="B25" s="8" t="s">
        <v>0</v>
      </c>
      <c r="C25" s="70">
        <v>48</v>
      </c>
      <c r="D25" s="71">
        <v>1</v>
      </c>
      <c r="E25" s="70"/>
      <c r="F25" s="71"/>
      <c r="G25" s="72">
        <v>92515</v>
      </c>
      <c r="H25" s="71">
        <v>1</v>
      </c>
      <c r="I25" s="68">
        <v>112</v>
      </c>
      <c r="J25" s="69">
        <v>1</v>
      </c>
      <c r="K25" s="4"/>
      <c r="L25" s="2"/>
      <c r="M25" s="68">
        <v>132544</v>
      </c>
      <c r="N25" s="69">
        <v>1</v>
      </c>
      <c r="O25" s="7">
        <v>86</v>
      </c>
      <c r="P25" s="5">
        <v>1</v>
      </c>
      <c r="Q25" s="7"/>
      <c r="R25" s="5"/>
      <c r="S25" s="6">
        <v>130295</v>
      </c>
      <c r="T25" s="5">
        <v>1</v>
      </c>
      <c r="U25" s="4">
        <v>22</v>
      </c>
      <c r="V25" s="2">
        <v>1</v>
      </c>
      <c r="W25" s="4"/>
      <c r="X25" s="2"/>
      <c r="Y25" s="3">
        <v>145456</v>
      </c>
      <c r="Z25" s="2">
        <v>1</v>
      </c>
    </row>
    <row r="26" spans="1:27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7" x14ac:dyDescent="0.25">
      <c r="A27" s="31"/>
      <c r="B27" s="22" t="s">
        <v>2</v>
      </c>
      <c r="C27" s="21">
        <v>48</v>
      </c>
      <c r="D27" s="19">
        <v>1</v>
      </c>
      <c r="E27" s="21"/>
      <c r="F27" s="19"/>
      <c r="G27" s="20">
        <v>92515</v>
      </c>
      <c r="H27" s="19">
        <v>1</v>
      </c>
      <c r="I27" s="18">
        <v>112</v>
      </c>
      <c r="J27" s="16">
        <v>1</v>
      </c>
      <c r="K27" s="18"/>
      <c r="L27" s="16"/>
      <c r="M27" s="17">
        <v>132544</v>
      </c>
      <c r="N27" s="16">
        <v>1</v>
      </c>
      <c r="O27" s="21">
        <v>86</v>
      </c>
      <c r="P27" s="19">
        <v>1</v>
      </c>
      <c r="Q27" s="21"/>
      <c r="R27" s="19"/>
      <c r="S27" s="20">
        <v>130295</v>
      </c>
      <c r="T27" s="19">
        <v>1</v>
      </c>
      <c r="U27" s="18">
        <v>22</v>
      </c>
      <c r="V27" s="16">
        <v>1</v>
      </c>
      <c r="W27" s="18"/>
      <c r="X27" s="16"/>
      <c r="Y27" s="17">
        <v>145456</v>
      </c>
      <c r="Z27" s="16">
        <v>1</v>
      </c>
    </row>
    <row r="28" spans="1:27" x14ac:dyDescent="0.25">
      <c r="A28" s="31"/>
      <c r="B28" s="15" t="s">
        <v>1</v>
      </c>
      <c r="C28" s="14">
        <v>0</v>
      </c>
      <c r="D28" s="12"/>
      <c r="E28" s="14"/>
      <c r="F28" s="12"/>
      <c r="G28" s="13"/>
      <c r="H28" s="12"/>
      <c r="I28" s="59"/>
      <c r="J28" s="60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7" x14ac:dyDescent="0.25">
      <c r="A29" s="31"/>
      <c r="B29" s="8" t="s">
        <v>0</v>
      </c>
      <c r="C29" s="70">
        <v>48</v>
      </c>
      <c r="D29" s="71">
        <v>1</v>
      </c>
      <c r="E29" s="70"/>
      <c r="F29" s="71"/>
      <c r="G29" s="72">
        <v>92515</v>
      </c>
      <c r="H29" s="71">
        <v>1</v>
      </c>
      <c r="I29" s="68">
        <v>112</v>
      </c>
      <c r="J29" s="69">
        <v>1</v>
      </c>
      <c r="K29" s="4"/>
      <c r="L29" s="2"/>
      <c r="M29" s="73">
        <v>132544</v>
      </c>
      <c r="N29" s="74">
        <v>1</v>
      </c>
      <c r="O29" s="7">
        <v>86</v>
      </c>
      <c r="P29" s="5">
        <v>1</v>
      </c>
      <c r="Q29" s="7"/>
      <c r="R29" s="5"/>
      <c r="S29" s="6">
        <v>130295</v>
      </c>
      <c r="T29" s="5">
        <v>1</v>
      </c>
      <c r="U29" s="4">
        <v>22</v>
      </c>
      <c r="V29" s="2">
        <v>1</v>
      </c>
      <c r="W29" s="4"/>
      <c r="X29" s="2"/>
      <c r="Y29" s="3">
        <v>145456</v>
      </c>
      <c r="Z29" s="2">
        <v>1</v>
      </c>
    </row>
    <row r="31" spans="1:27" ht="18.75" x14ac:dyDescent="0.3">
      <c r="B31" s="53" t="s">
        <v>37</v>
      </c>
      <c r="C31" s="61" t="s">
        <v>25</v>
      </c>
      <c r="D31" s="62"/>
      <c r="E31" s="62"/>
      <c r="F31" s="62"/>
      <c r="G31" s="62"/>
      <c r="H31" s="63"/>
      <c r="I31" s="61" t="s">
        <v>24</v>
      </c>
      <c r="J31" s="62"/>
      <c r="K31" s="62"/>
      <c r="L31" s="62"/>
      <c r="M31" s="62"/>
      <c r="N31" s="63"/>
      <c r="O31" s="61" t="s">
        <v>23</v>
      </c>
      <c r="P31" s="62"/>
      <c r="Q31" s="62"/>
      <c r="R31" s="62"/>
      <c r="S31" s="62"/>
      <c r="T31" s="63"/>
      <c r="U31" s="61" t="s">
        <v>22</v>
      </c>
      <c r="V31" s="62"/>
      <c r="W31" s="62"/>
      <c r="X31" s="62"/>
      <c r="Y31" s="62"/>
      <c r="Z31" s="63"/>
    </row>
    <row r="32" spans="1:27" ht="24.75" customHeight="1" x14ac:dyDescent="0.3">
      <c r="B32" s="52">
        <v>2021</v>
      </c>
      <c r="C32" s="64" t="s">
        <v>21</v>
      </c>
      <c r="D32" s="65"/>
      <c r="E32" s="65" t="s">
        <v>20</v>
      </c>
      <c r="F32" s="65"/>
      <c r="G32" s="65" t="s">
        <v>19</v>
      </c>
      <c r="H32" s="66"/>
      <c r="I32" s="64" t="s">
        <v>21</v>
      </c>
      <c r="J32" s="65"/>
      <c r="K32" s="65" t="s">
        <v>20</v>
      </c>
      <c r="L32" s="65"/>
      <c r="M32" s="65" t="s">
        <v>19</v>
      </c>
      <c r="N32" s="66"/>
      <c r="O32" s="64" t="s">
        <v>21</v>
      </c>
      <c r="P32" s="65"/>
      <c r="Q32" s="65" t="s">
        <v>20</v>
      </c>
      <c r="R32" s="65"/>
      <c r="S32" s="65" t="s">
        <v>19</v>
      </c>
      <c r="T32" s="66"/>
      <c r="U32" s="64" t="s">
        <v>21</v>
      </c>
      <c r="V32" s="65"/>
      <c r="W32" s="65" t="s">
        <v>20</v>
      </c>
      <c r="X32" s="65"/>
      <c r="Y32" s="65" t="s">
        <v>19</v>
      </c>
      <c r="Z32" s="66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8</v>
      </c>
      <c r="D34" s="47">
        <v>0.16700000000000001</v>
      </c>
      <c r="E34" s="21"/>
      <c r="F34" s="47"/>
      <c r="G34" s="21">
        <v>49320</v>
      </c>
      <c r="H34" s="41">
        <v>0.53310274009620062</v>
      </c>
      <c r="I34" s="18">
        <v>15</v>
      </c>
      <c r="J34" s="40">
        <v>9.375E-2</v>
      </c>
      <c r="K34" s="18"/>
      <c r="L34" s="45"/>
      <c r="M34" s="18">
        <v>87706</v>
      </c>
      <c r="N34" s="44">
        <v>0.66171233703524868</v>
      </c>
      <c r="O34" s="21">
        <v>21</v>
      </c>
      <c r="P34" s="47">
        <v>8.5365853658536592E-2</v>
      </c>
      <c r="Q34" s="21"/>
      <c r="R34" s="47"/>
      <c r="S34" s="21">
        <v>83304</v>
      </c>
      <c r="T34" s="46">
        <v>0.63934916919298512</v>
      </c>
      <c r="U34" s="18">
        <v>48</v>
      </c>
      <c r="V34" s="45">
        <v>0.17910447761194029</v>
      </c>
      <c r="W34" s="18"/>
      <c r="X34" s="45"/>
      <c r="Y34" s="18">
        <v>85393</v>
      </c>
      <c r="Z34" s="44">
        <v>0.58707100428995707</v>
      </c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>
        <v>40</v>
      </c>
      <c r="D37" s="42">
        <v>0.83299999999999996</v>
      </c>
      <c r="E37" s="14"/>
      <c r="F37" s="42"/>
      <c r="G37" s="14">
        <v>9988</v>
      </c>
      <c r="H37" s="41">
        <v>0.10796087121007404</v>
      </c>
      <c r="I37" s="11">
        <v>145</v>
      </c>
      <c r="J37" s="40">
        <v>0.90625</v>
      </c>
      <c r="K37" s="11"/>
      <c r="L37" s="40"/>
      <c r="M37" s="11">
        <v>9852</v>
      </c>
      <c r="N37" s="39">
        <v>7.4330033800096576E-2</v>
      </c>
      <c r="O37" s="14">
        <v>225</v>
      </c>
      <c r="P37" s="42">
        <v>0.91463414634146301</v>
      </c>
      <c r="Q37" s="14"/>
      <c r="R37" s="42"/>
      <c r="S37" s="14">
        <v>9888</v>
      </c>
      <c r="T37" s="41">
        <v>7.5889328063241113E-2</v>
      </c>
      <c r="U37" s="11">
        <v>220</v>
      </c>
      <c r="V37" s="40">
        <v>0.82089552238805974</v>
      </c>
      <c r="W37" s="11"/>
      <c r="X37" s="40"/>
      <c r="Y37" s="11">
        <v>8451</v>
      </c>
      <c r="Z37" s="39">
        <v>5.8100043999560001E-2</v>
      </c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/>
      <c r="E42" s="14"/>
      <c r="F42" s="42"/>
      <c r="G42" s="14">
        <v>33207</v>
      </c>
      <c r="H42" s="41">
        <v>0.35893638869372535</v>
      </c>
      <c r="I42" s="11">
        <v>0</v>
      </c>
      <c r="J42" s="40">
        <v>0</v>
      </c>
      <c r="K42" s="11"/>
      <c r="L42" s="40"/>
      <c r="M42" s="11">
        <v>34986</v>
      </c>
      <c r="N42" s="39">
        <v>0.26400000000000001</v>
      </c>
      <c r="O42" s="14">
        <v>0</v>
      </c>
      <c r="P42" s="42">
        <v>0</v>
      </c>
      <c r="Q42" s="14"/>
      <c r="R42" s="42"/>
      <c r="S42" s="14">
        <v>37103</v>
      </c>
      <c r="T42" s="41">
        <v>0.28476150274377376</v>
      </c>
      <c r="U42" s="11">
        <v>0</v>
      </c>
      <c r="V42" s="40">
        <v>0</v>
      </c>
      <c r="W42" s="11"/>
      <c r="X42" s="40"/>
      <c r="Y42" s="11">
        <v>51612</v>
      </c>
      <c r="Z42" s="39">
        <v>0.3548289517104829</v>
      </c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41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48</v>
      </c>
      <c r="D46" s="35">
        <v>1</v>
      </c>
      <c r="E46" s="36"/>
      <c r="F46" s="36"/>
      <c r="G46" s="36">
        <v>92515</v>
      </c>
      <c r="H46" s="35">
        <v>1</v>
      </c>
      <c r="I46" s="33">
        <v>160</v>
      </c>
      <c r="J46" s="32">
        <v>1</v>
      </c>
      <c r="K46" s="33"/>
      <c r="L46" s="34"/>
      <c r="M46" s="33">
        <v>132544</v>
      </c>
      <c r="N46" s="32">
        <v>1</v>
      </c>
      <c r="O46" s="36">
        <v>246</v>
      </c>
      <c r="P46" s="5">
        <v>1</v>
      </c>
      <c r="Q46" s="36"/>
      <c r="R46" s="37"/>
      <c r="S46" s="36">
        <v>130295</v>
      </c>
      <c r="T46" s="35">
        <v>1</v>
      </c>
      <c r="U46" s="33">
        <v>268</v>
      </c>
      <c r="V46" s="34">
        <v>1</v>
      </c>
      <c r="W46" s="33"/>
      <c r="X46" s="34"/>
      <c r="Y46" s="33">
        <v>145456</v>
      </c>
      <c r="Z46" s="67">
        <v>1</v>
      </c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48</v>
      </c>
      <c r="D48" s="19">
        <v>1</v>
      </c>
      <c r="E48" s="21"/>
      <c r="F48" s="19"/>
      <c r="G48" s="20">
        <v>92515</v>
      </c>
      <c r="H48" s="19">
        <v>1</v>
      </c>
      <c r="I48" s="18">
        <v>160</v>
      </c>
      <c r="J48" s="16">
        <v>1</v>
      </c>
      <c r="K48" s="18"/>
      <c r="L48" s="16"/>
      <c r="M48" s="17">
        <v>132544</v>
      </c>
      <c r="N48" s="16">
        <v>1</v>
      </c>
      <c r="O48" s="21">
        <v>246</v>
      </c>
      <c r="P48" s="19">
        <v>1</v>
      </c>
      <c r="Q48" s="21"/>
      <c r="R48" s="19"/>
      <c r="S48" s="20">
        <v>130295</v>
      </c>
      <c r="T48" s="19">
        <v>1</v>
      </c>
      <c r="U48" s="18">
        <v>268</v>
      </c>
      <c r="V48" s="16">
        <v>1</v>
      </c>
      <c r="W48" s="18"/>
      <c r="X48" s="16"/>
      <c r="Y48" s="17">
        <v>145456</v>
      </c>
      <c r="Z48" s="16">
        <v>1</v>
      </c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59"/>
      <c r="J49" s="60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48</v>
      </c>
      <c r="D50" s="19">
        <v>1</v>
      </c>
      <c r="E50" s="21"/>
      <c r="F50" s="19"/>
      <c r="G50" s="20">
        <v>92515</v>
      </c>
      <c r="H50" s="19">
        <v>1</v>
      </c>
      <c r="I50" s="68">
        <v>160</v>
      </c>
      <c r="J50" s="69">
        <v>1</v>
      </c>
      <c r="K50" s="4"/>
      <c r="L50" s="2"/>
      <c r="M50" s="3">
        <v>132544</v>
      </c>
      <c r="N50" s="2">
        <v>1</v>
      </c>
      <c r="O50" s="7">
        <v>246</v>
      </c>
      <c r="P50" s="5">
        <v>1</v>
      </c>
      <c r="Q50" s="7"/>
      <c r="R50" s="5"/>
      <c r="S50" s="6">
        <v>130295</v>
      </c>
      <c r="T50" s="5">
        <v>1</v>
      </c>
      <c r="U50" s="4">
        <v>268</v>
      </c>
      <c r="V50" s="2">
        <v>1</v>
      </c>
      <c r="W50" s="4"/>
      <c r="X50" s="2"/>
      <c r="Y50" s="3">
        <v>145456</v>
      </c>
      <c r="Z50" s="2">
        <v>1</v>
      </c>
    </row>
    <row r="51" spans="2:26" x14ac:dyDescent="0.25">
      <c r="B51" s="25"/>
      <c r="C51" s="24"/>
      <c r="D51" s="23"/>
      <c r="E51" s="24"/>
      <c r="F51" s="23"/>
      <c r="G51" s="24"/>
      <c r="H51" s="23"/>
      <c r="I51" s="75"/>
      <c r="J51" s="76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48</v>
      </c>
      <c r="D52" s="19">
        <v>1</v>
      </c>
      <c r="E52" s="21"/>
      <c r="F52" s="19"/>
      <c r="G52" s="20">
        <v>92515</v>
      </c>
      <c r="H52" s="19">
        <v>1</v>
      </c>
      <c r="I52" s="77">
        <v>160</v>
      </c>
      <c r="J52" s="78">
        <v>1</v>
      </c>
      <c r="K52" s="18"/>
      <c r="L52" s="16"/>
      <c r="M52" s="17">
        <v>132544</v>
      </c>
      <c r="N52" s="16">
        <v>1</v>
      </c>
      <c r="O52" s="21">
        <v>246</v>
      </c>
      <c r="P52" s="19">
        <v>1</v>
      </c>
      <c r="Q52" s="21"/>
      <c r="R52" s="19"/>
      <c r="S52" s="20">
        <v>130295</v>
      </c>
      <c r="T52" s="19">
        <v>1</v>
      </c>
      <c r="U52" s="18">
        <v>268</v>
      </c>
      <c r="V52" s="16">
        <v>1</v>
      </c>
      <c r="W52" s="18"/>
      <c r="X52" s="16"/>
      <c r="Y52" s="17">
        <v>145456</v>
      </c>
      <c r="Z52" s="16">
        <v>1</v>
      </c>
    </row>
    <row r="53" spans="2:26" x14ac:dyDescent="0.25">
      <c r="B53" s="15" t="s">
        <v>1</v>
      </c>
      <c r="C53" s="14">
        <v>0</v>
      </c>
      <c r="D53" s="12"/>
      <c r="E53" s="14"/>
      <c r="F53" s="12"/>
      <c r="G53" s="13"/>
      <c r="H53" s="12"/>
      <c r="I53" s="79"/>
      <c r="J53" s="80"/>
      <c r="K53" s="11"/>
      <c r="L53" s="9"/>
      <c r="M53" s="10"/>
      <c r="N53" s="3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48</v>
      </c>
      <c r="D54" s="19">
        <v>1</v>
      </c>
      <c r="E54" s="21"/>
      <c r="F54" s="19"/>
      <c r="G54" s="20">
        <v>92515</v>
      </c>
      <c r="H54" s="19">
        <v>1</v>
      </c>
      <c r="I54" s="68">
        <v>160</v>
      </c>
      <c r="J54" s="69">
        <v>1</v>
      </c>
      <c r="K54" s="4"/>
      <c r="L54" s="2"/>
      <c r="M54" s="3">
        <v>132544</v>
      </c>
      <c r="N54" s="2">
        <v>1</v>
      </c>
      <c r="O54" s="7">
        <v>246</v>
      </c>
      <c r="P54" s="5">
        <v>1</v>
      </c>
      <c r="Q54" s="7"/>
      <c r="R54" s="5"/>
      <c r="S54" s="6">
        <v>130295</v>
      </c>
      <c r="T54" s="5">
        <v>1</v>
      </c>
      <c r="U54" s="4">
        <v>268</v>
      </c>
      <c r="V54" s="2">
        <v>1</v>
      </c>
      <c r="W54" s="4"/>
      <c r="X54" s="2"/>
      <c r="Y54" s="3">
        <v>145456</v>
      </c>
      <c r="Z54" s="2">
        <v>1</v>
      </c>
    </row>
  </sheetData>
  <sheetProtection algorithmName="SHA-512" hashValue="PE4F6KefL3KoPagDTRuAGLLyILen7zOux131PKR+FQOSFsmeNbeA46S9qNa3pUk1U/RGcllzHa8Yjt4ANoJgFA==" saltValue="ZLLeQIX4TD81cMDlvOB2pw==" spinCount="100000" sheet="1" objects="1" scenarios="1"/>
  <mergeCells count="17">
    <mergeCell ref="C7:D7"/>
    <mergeCell ref="E7:F7"/>
    <mergeCell ref="G7:H7"/>
    <mergeCell ref="I7:J7"/>
    <mergeCell ref="K7:L7"/>
    <mergeCell ref="Y7:Z7"/>
    <mergeCell ref="M7:N7"/>
    <mergeCell ref="O7:P7"/>
    <mergeCell ref="Q7:R7"/>
    <mergeCell ref="S7:T7"/>
    <mergeCell ref="U7:V7"/>
    <mergeCell ref="W7:X7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B8" sqref="B8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85" t="s">
        <v>25</v>
      </c>
      <c r="D6" s="86"/>
      <c r="E6" s="86"/>
      <c r="F6" s="86"/>
      <c r="G6" s="86"/>
      <c r="H6" s="87"/>
      <c r="I6" s="85" t="s">
        <v>29</v>
      </c>
      <c r="J6" s="86"/>
      <c r="K6" s="86"/>
      <c r="L6" s="86"/>
      <c r="M6" s="86"/>
      <c r="N6" s="87"/>
      <c r="O6" s="85" t="s">
        <v>28</v>
      </c>
      <c r="P6" s="86"/>
      <c r="Q6" s="86"/>
      <c r="R6" s="86"/>
      <c r="S6" s="86"/>
      <c r="T6" s="87"/>
      <c r="U6" s="85" t="s">
        <v>27</v>
      </c>
      <c r="V6" s="86"/>
      <c r="W6" s="86"/>
      <c r="X6" s="86"/>
      <c r="Y6" s="86"/>
      <c r="Z6" s="87"/>
      <c r="AC6" s="1">
        <v>2021</v>
      </c>
    </row>
    <row r="7" spans="1:29" ht="27.75" customHeight="1" x14ac:dyDescent="0.3">
      <c r="A7" s="31"/>
      <c r="B7" s="52">
        <v>2021</v>
      </c>
      <c r="C7" s="90" t="s">
        <v>21</v>
      </c>
      <c r="D7" s="88"/>
      <c r="E7" s="88" t="s">
        <v>20</v>
      </c>
      <c r="F7" s="88"/>
      <c r="G7" s="88" t="s">
        <v>19</v>
      </c>
      <c r="H7" s="89"/>
      <c r="I7" s="90" t="s">
        <v>21</v>
      </c>
      <c r="J7" s="88"/>
      <c r="K7" s="88" t="s">
        <v>20</v>
      </c>
      <c r="L7" s="88"/>
      <c r="M7" s="88" t="s">
        <v>19</v>
      </c>
      <c r="N7" s="89"/>
      <c r="O7" s="90" t="s">
        <v>21</v>
      </c>
      <c r="P7" s="88"/>
      <c r="Q7" s="88" t="s">
        <v>20</v>
      </c>
      <c r="R7" s="88"/>
      <c r="S7" s="88" t="s">
        <v>19</v>
      </c>
      <c r="T7" s="89"/>
      <c r="U7" s="90" t="s">
        <v>21</v>
      </c>
      <c r="V7" s="88"/>
      <c r="W7" s="88" t="s">
        <v>20</v>
      </c>
      <c r="X7" s="88"/>
      <c r="Y7" s="88" t="s">
        <v>19</v>
      </c>
      <c r="Z7" s="89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85" t="s">
        <v>25</v>
      </c>
      <c r="D31" s="86"/>
      <c r="E31" s="86"/>
      <c r="F31" s="86"/>
      <c r="G31" s="86"/>
      <c r="H31" s="87"/>
      <c r="I31" s="85" t="s">
        <v>24</v>
      </c>
      <c r="J31" s="86"/>
      <c r="K31" s="86"/>
      <c r="L31" s="86"/>
      <c r="M31" s="86"/>
      <c r="N31" s="87"/>
      <c r="O31" s="85" t="s">
        <v>23</v>
      </c>
      <c r="P31" s="86"/>
      <c r="Q31" s="86"/>
      <c r="R31" s="86"/>
      <c r="S31" s="86"/>
      <c r="T31" s="87"/>
      <c r="U31" s="85" t="s">
        <v>22</v>
      </c>
      <c r="V31" s="86"/>
      <c r="W31" s="86"/>
      <c r="X31" s="86"/>
      <c r="Y31" s="86"/>
      <c r="Z31" s="87"/>
    </row>
    <row r="32" spans="1:26" ht="29.25" customHeight="1" x14ac:dyDescent="0.3">
      <c r="B32" s="52">
        <v>2019</v>
      </c>
      <c r="C32" s="90" t="s">
        <v>21</v>
      </c>
      <c r="D32" s="88"/>
      <c r="E32" s="88" t="s">
        <v>20</v>
      </c>
      <c r="F32" s="88"/>
      <c r="G32" s="88" t="s">
        <v>19</v>
      </c>
      <c r="H32" s="89"/>
      <c r="I32" s="90" t="s">
        <v>21</v>
      </c>
      <c r="J32" s="88"/>
      <c r="K32" s="88" t="s">
        <v>20</v>
      </c>
      <c r="L32" s="88"/>
      <c r="M32" s="88" t="s">
        <v>19</v>
      </c>
      <c r="N32" s="89"/>
      <c r="O32" s="90" t="s">
        <v>21</v>
      </c>
      <c r="P32" s="88"/>
      <c r="Q32" s="88" t="s">
        <v>20</v>
      </c>
      <c r="R32" s="88"/>
      <c r="S32" s="88" t="s">
        <v>19</v>
      </c>
      <c r="T32" s="89"/>
      <c r="U32" s="90" t="s">
        <v>21</v>
      </c>
      <c r="V32" s="88"/>
      <c r="W32" s="88" t="s">
        <v>20</v>
      </c>
      <c r="X32" s="88"/>
      <c r="Y32" s="88" t="s">
        <v>19</v>
      </c>
      <c r="Z32" s="89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GldgrWP8etCbAZAit8331yaTnMHVRExn6QbDD4t6MBGP9SVqPLZAZiOx+FKba5h2W5EERlZWlUiIszteB0i9iw==" saltValue="bmOSG7KkD86DZpGUREDf5Q==" spinCount="100000" sheet="1" objects="1" scenarios="1"/>
  <mergeCells count="32"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W32:X32"/>
    <mergeCell ref="Y32:Z32"/>
    <mergeCell ref="M32:N32"/>
    <mergeCell ref="O32:P32"/>
    <mergeCell ref="Q32:R32"/>
    <mergeCell ref="S32:T32"/>
    <mergeCell ref="U32:V32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2023-04-02T08:08:30Z</dcterms:modified>
</cp:coreProperties>
</file>